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50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2">'приложение 3'!$A$1:$E$44</definedName>
  </definedNames>
  <calcPr fullCalcOnLoad="1"/>
</workbook>
</file>

<file path=xl/sharedStrings.xml><?xml version="1.0" encoding="utf-8"?>
<sst xmlns="http://schemas.openxmlformats.org/spreadsheetml/2006/main" count="370" uniqueCount="142">
  <si>
    <t>Код раздела и подраздела</t>
  </si>
  <si>
    <t>Код целевой статьи</t>
  </si>
  <si>
    <t>Наименование</t>
  </si>
  <si>
    <t>в том числе по кварталам</t>
  </si>
  <si>
    <t>1 кв.</t>
  </si>
  <si>
    <t>0100</t>
  </si>
  <si>
    <t>Код ГРБС</t>
  </si>
  <si>
    <t>ОБЩЕГОСУДАРСТВЕННЫЕ ВОПРОСЫ</t>
  </si>
  <si>
    <t>Сумма,  тыс. руб.</t>
  </si>
  <si>
    <t>Приложение № 1</t>
  </si>
  <si>
    <t>Приложение № 2</t>
  </si>
  <si>
    <t>ИТОГО</t>
  </si>
  <si>
    <t>Код вида расходов (группа)</t>
  </si>
  <si>
    <t>200</t>
  </si>
  <si>
    <t>Закупка товаров, работ и услуг для обеспечения государственных (муниципальных) нужд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</si>
  <si>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</si>
  <si>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982</t>
  </si>
  <si>
    <t>Изменение в ведомственную структуру расходов бюджета муниципального образования муниципальный округ Владимирский округ на 2016 год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</si>
  <si>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</si>
  <si>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881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</si>
  <si>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</si>
  <si>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</si>
  <si>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Расходы по обеспечению деятельности  представительного органа муниципального образования </t>
  </si>
  <si>
    <t>99 4 00 00110</t>
  </si>
  <si>
    <t>Иные бюджетные ассигнования</t>
  </si>
  <si>
    <t>800</t>
  </si>
  <si>
    <t>Резервные фонды</t>
  </si>
  <si>
    <t>0111</t>
  </si>
  <si>
    <t>Резервный фонд Местной Администрации</t>
  </si>
  <si>
    <t>88 3 00 00000</t>
  </si>
  <si>
    <t>ЖИЛИЩНО-КОММУНАЛЬНОЕ ХОЗЯЙСТВО</t>
  </si>
  <si>
    <t>0500</t>
  </si>
  <si>
    <t>Благоустройство</t>
  </si>
  <si>
    <t>0503</t>
  </si>
  <si>
    <t>Расходы на реализацию муниципальной программы "Благоустройство придомовых и внутри дворовых территорий внутригородского муниципального образования Санкт-Петербурга муниципальный округ Владимирский округ"</t>
  </si>
  <si>
    <t>05 0 00 10000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</si>
  <si>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</si>
  <si>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05 1 00 10000</t>
  </si>
  <si>
    <t xml:space="preserve">Расходы на реализацию  подпрограммы "Установка,содержание и ремонт ограждений газонов" </t>
  </si>
  <si>
    <t>05 2 00 10000</t>
  </si>
  <si>
    <t>05 4 00 10000</t>
  </si>
  <si>
    <t>88 К 00 10000</t>
  </si>
  <si>
    <t>Расходы на непредвиденные мероприятия по подразделу благоустройство</t>
  </si>
  <si>
    <t>88 Н 00 10000</t>
  </si>
  <si>
    <t>КУЛЬТУРА, КИНЕМАТОГРАФИЯ</t>
  </si>
  <si>
    <t>0800</t>
  </si>
  <si>
    <t>Культура</t>
  </si>
  <si>
    <t>0801</t>
  </si>
  <si>
    <t>Расходы на реализацию муниципальной программы "Организация и проведение местных и участие в организации и проведении городских праздничных и иных зрелищных мероприятий"</t>
  </si>
  <si>
    <t>10 0 00 10000</t>
  </si>
  <si>
    <t>Расходы на реализацию муниципальной программы "Организация и проведение досуговых мероприятий для жителей муниципального образования"</t>
  </si>
  <si>
    <t>11 0 00 10000</t>
  </si>
  <si>
    <t>Расходы на реализацию подпрограммы "Культурные и досуговые мероприятия для детей и молодежи, в том числе для опекаемых детей и детей, находящихся в трудной жизненной ситуации"</t>
  </si>
  <si>
    <t>11 1 00 10000</t>
  </si>
  <si>
    <t>Расходы на реализацию муниципальной подпрограммы "Культурно-просветительские, образовательные и прочие экскурсии для жителей муниципального образования"</t>
  </si>
  <si>
    <t>11 3 00 10000</t>
  </si>
  <si>
    <t xml:space="preserve"> ФИЗИЧЕСКАЯ КУЛЬТУРА И СПОРТ</t>
  </si>
  <si>
    <t>1100</t>
  </si>
  <si>
    <t>Физическая культура</t>
  </si>
  <si>
    <t>1101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</si>
  <si>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</si>
  <si>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12 0 00 10000</t>
  </si>
  <si>
    <t>Изменения в распределение бюджетных ассигнований бюджета муниципального образования муниципальный округ Владимирский округ на 2016 год</t>
  </si>
  <si>
    <t>11 3 00 00000</t>
  </si>
  <si>
    <t>Расходы на реализацию  подпрограммы "Озеленение территорий зеленых насаждений общего пользования местного значения"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</si>
  <si>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</si>
  <si>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</si>
  <si>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</si>
  <si>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</si>
  <si>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</si>
  <si>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</si>
  <si>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</si>
  <si>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</si>
  <si>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Приложение № 3</t>
  </si>
  <si>
    <t>Изменения в доходы бюджета муниципального образования муниципальный округ Владимирский округ на 2016 год</t>
  </si>
  <si>
    <t>Код бюджетной классификации</t>
  </si>
  <si>
    <t>Сумма, тыс.руб.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</si>
  <si>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</si>
  <si>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</si>
  <si>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</si>
  <si>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</si>
  <si>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</si>
  <si>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</si>
  <si>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</si>
  <si>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</si>
  <si>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</si>
  <si>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1 05 02000 02 0000 110</t>
  </si>
  <si>
    <t>Единый налог на вмененный доход для отдельных видов деятельности</t>
  </si>
  <si>
    <t>1 05 04000 02 0000 110</t>
  </si>
  <si>
    <t>Налог, взимаемый в связи с применением патентной системы налогообложения</t>
  </si>
  <si>
    <t>182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</si>
  <si>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</si>
  <si>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</si>
  <si>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</si>
  <si>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</si>
  <si>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</si>
  <si>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</si>
  <si>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</si>
  <si>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</si>
  <si>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 xml:space="preserve">1 13 02063 03 0000 130 </t>
  </si>
  <si>
    <t xml:space="preserve"> Доходы, поступающие в порядке возмещения расходов, понесенных в связи с эксплуатацией имущества внутригородских муниципальных  образований городов федерального значения </t>
  </si>
  <si>
    <t>1 16 00000 00 0000 000</t>
  </si>
  <si>
    <t>ШТРАФЫ, САНКЦИИ, ВОЗМЕЩЕНИЕ УЩЕРБА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</si>
  <si>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</si>
  <si>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</si>
  <si>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874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</si>
  <si>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</si>
  <si>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</si>
  <si>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</si>
  <si>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</si>
  <si>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</si>
  <si>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</si>
  <si>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824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</si>
  <si>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</si>
  <si>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</si>
  <si>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</t>
  </si>
  <si>
    <t>863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</si>
  <si>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</si>
  <si>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</si>
  <si>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1 16 90030 03 0400 140</t>
  </si>
  <si>
    <t>1 13 02990 00 0000 130</t>
  </si>
  <si>
    <t xml:space="preserve">Прочие доходы от компенсации затрат государства </t>
  </si>
  <si>
    <t>1 13 02993 03 0000 130</t>
  </si>
  <si>
    <t>Прочие доходы от компенсации затрат  бюджетов внутригородских муниципальных образований городов федерального значения</t>
  </si>
  <si>
    <t>1 13 02993 03 0100 130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</si>
  <si>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</si>
  <si>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</si>
  <si>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</si>
  <si>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1 16 23000 00 0000 140</t>
  </si>
  <si>
    <t>Доходы от возмещения ущерба при возникновении страховых случаев</t>
  </si>
  <si>
    <t>1 16 23030 03 0000 140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</si>
  <si>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</si>
  <si>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>1 16 23031 03 0000 140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</si>
  <si>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</si>
  <si>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</si>
  <si>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</si>
  <si>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806</t>
  </si>
  <si>
    <t>Депутаты , осуществляющие свою деятельность на постоянной основе</t>
  </si>
  <si>
    <t>99 2 00 00110</t>
  </si>
  <si>
    <t xml:space="preserve">                                                                                                                                             к Решению  МС МО МО Владимирский округ от 14.12.2016 № 41</t>
  </si>
  <si>
    <t>к Решению МС МО МО Владимирский округ от 14.12.2016 №41</t>
  </si>
  <si>
    <t xml:space="preserve">    к Решению  МС МО МО Владимирский округ от 14.12.2016 № 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</si>
</sst>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wrapText="1"/>
    </xf>
    <xf numFmtId="177" fontId="4" fillId="0" borderId="13" xfId="0" applyNumberFormat="1" applyFont="1" applyFill="1" applyBorder="1" applyAlignment="1">
      <alignment horizontal="right" wrapText="1"/>
    </xf>
    <xf numFmtId="177" fontId="4" fillId="0" borderId="12" xfId="0" applyNumberFormat="1" applyFont="1" applyFill="1" applyBorder="1" applyAlignment="1">
      <alignment horizontal="right" wrapText="1"/>
    </xf>
    <xf numFmtId="177" fontId="3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177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177" fontId="4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8" xfId="0" applyFont="1" applyFill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left" wrapText="1"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 wrapText="1"/>
    </xf>
    <xf numFmtId="177" fontId="18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49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0" fillId="0" borderId="12" xfId="0" applyBorder="1" applyAlignment="1">
      <alignment wrapText="1"/>
    </xf>
    <xf numFmtId="177" fontId="0" fillId="0" borderId="12" xfId="0" applyNumberFormat="1" applyBorder="1" applyAlignment="1">
      <alignment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177" fontId="18" fillId="32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left" wrapText="1"/>
    </xf>
    <xf numFmtId="177" fontId="0" fillId="32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18" fillId="0" borderId="0" xfId="0" applyFont="1" applyAlignment="1">
      <alignment/>
    </xf>
    <xf numFmtId="49" fontId="8" fillId="0" borderId="12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77" fontId="0" fillId="0" borderId="12" xfId="0" applyNumberFormat="1" applyFont="1" applyFill="1" applyBorder="1" applyAlignment="1">
      <alignment/>
    </xf>
    <xf numFmtId="177" fontId="0" fillId="32" borderId="12" xfId="0" applyNumberFormat="1" applyFill="1" applyBorder="1" applyAlignment="1">
      <alignment/>
    </xf>
    <xf numFmtId="49" fontId="18" fillId="0" borderId="12" xfId="0" applyNumberFormat="1" applyFont="1" applyBorder="1" applyAlignment="1">
      <alignment horizontal="left"/>
    </xf>
    <xf numFmtId="0" fontId="19" fillId="0" borderId="12" xfId="0" applyFont="1" applyBorder="1" applyAlignment="1">
      <alignment wrapText="1"/>
    </xf>
    <xf numFmtId="0" fontId="18" fillId="0" borderId="12" xfId="0" applyFont="1" applyBorder="1" applyAlignment="1">
      <alignment/>
    </xf>
    <xf numFmtId="177" fontId="18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 wrapText="1"/>
    </xf>
    <xf numFmtId="177" fontId="18" fillId="0" borderId="12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3" sqref="A3"/>
    </sheetView>
  </sheetViews>
  <sheetFormatPr defaultColWidth="9.00390625" defaultRowHeight="12.75"/>
  <cols>
    <col min="1" max="1" width="6.75390625" style="0" customWidth="1"/>
    <col min="2" max="2" width="19.875" style="0" customWidth="1"/>
    <col min="3" max="3" width="70.875" style="0" customWidth="1"/>
    <col min="4" max="4" width="11.625" style="0" customWidth="1"/>
    <col min="5" max="5" width="18.00390625" style="0" customWidth="1"/>
  </cols>
  <sheetData>
    <row r="1" spans="1:4" ht="12.75">
      <c r="A1" s="83" t="s">
        <v>9</v>
      </c>
      <c r="B1" s="83"/>
      <c r="C1" s="83"/>
      <c r="D1" s="83"/>
    </row>
    <row r="2" spans="1:4" ht="12.75">
      <c r="A2" s="83" t="s">
        <v>140</v>
      </c>
      <c r="B2" s="83"/>
      <c r="C2" s="83"/>
      <c r="D2" s="83"/>
    </row>
    <row r="3" spans="1:6" ht="14.25">
      <c r="A3" s="1"/>
      <c r="B3" s="1"/>
      <c r="C3" s="48"/>
      <c r="D3" s="49"/>
      <c r="E3" s="49"/>
      <c r="F3" s="49"/>
    </row>
    <row r="4" spans="1:4" ht="35.25" customHeight="1">
      <c r="A4" s="84" t="s">
        <v>74</v>
      </c>
      <c r="B4" s="84"/>
      <c r="C4" s="84"/>
      <c r="D4" s="84"/>
    </row>
    <row r="5" spans="1:4" ht="11.25" customHeight="1">
      <c r="A5" s="50"/>
      <c r="B5" s="51"/>
      <c r="C5" s="51"/>
      <c r="D5" s="52"/>
    </row>
    <row r="6" spans="1:4" ht="27" customHeight="1">
      <c r="A6" s="85" t="s">
        <v>75</v>
      </c>
      <c r="B6" s="86"/>
      <c r="C6" s="53" t="s">
        <v>2</v>
      </c>
      <c r="D6" s="53" t="s">
        <v>76</v>
      </c>
    </row>
    <row r="7" spans="1:6" ht="12.75">
      <c r="A7" s="54" t="s">
        <v>77</v>
      </c>
      <c r="B7" s="55" t="s">
        <v>78</v>
      </c>
      <c r="C7" s="56" t="s">
        <v>79</v>
      </c>
      <c r="D7" s="57">
        <v>0</v>
      </c>
      <c r="F7" s="58"/>
    </row>
    <row r="8" spans="1:4" ht="12.75">
      <c r="A8" s="54" t="s">
        <v>77</v>
      </c>
      <c r="B8" s="55" t="s">
        <v>80</v>
      </c>
      <c r="C8" s="56" t="s">
        <v>81</v>
      </c>
      <c r="D8" s="57">
        <v>-907</v>
      </c>
    </row>
    <row r="9" spans="1:4" ht="25.5">
      <c r="A9" s="59" t="s">
        <v>77</v>
      </c>
      <c r="B9" s="60" t="s">
        <v>82</v>
      </c>
      <c r="C9" s="61" t="s">
        <v>83</v>
      </c>
      <c r="D9" s="62">
        <v>700</v>
      </c>
    </row>
    <row r="10" spans="1:4" ht="25.5">
      <c r="A10" s="59" t="s">
        <v>77</v>
      </c>
      <c r="B10" s="60" t="s">
        <v>84</v>
      </c>
      <c r="C10" s="61" t="s">
        <v>85</v>
      </c>
      <c r="D10" s="62">
        <v>700</v>
      </c>
    </row>
    <row r="11" spans="1:4" ht="12.75">
      <c r="A11" s="59" t="s">
        <v>77</v>
      </c>
      <c r="B11" s="60" t="s">
        <v>86</v>
      </c>
      <c r="C11" s="61" t="s">
        <v>87</v>
      </c>
      <c r="D11" s="62">
        <v>-2107</v>
      </c>
    </row>
    <row r="12" spans="1:4" ht="25.5">
      <c r="A12" s="59" t="s">
        <v>77</v>
      </c>
      <c r="B12" s="60" t="s">
        <v>88</v>
      </c>
      <c r="C12" s="61" t="s">
        <v>89</v>
      </c>
      <c r="D12" s="62">
        <v>500</v>
      </c>
    </row>
    <row r="13" spans="1:4" ht="25.5">
      <c r="A13" s="59" t="s">
        <v>90</v>
      </c>
      <c r="B13" s="60" t="s">
        <v>91</v>
      </c>
      <c r="C13" s="61" t="s">
        <v>92</v>
      </c>
      <c r="D13" s="62">
        <v>500</v>
      </c>
    </row>
    <row r="14" spans="1:4" ht="25.5">
      <c r="A14" s="54" t="s">
        <v>77</v>
      </c>
      <c r="B14" s="55" t="s">
        <v>93</v>
      </c>
      <c r="C14" s="64" t="s">
        <v>94</v>
      </c>
      <c r="D14" s="65">
        <v>47.4</v>
      </c>
    </row>
    <row r="15" spans="1:4" s="68" customFormat="1" ht="12.75">
      <c r="A15" s="59" t="s">
        <v>77</v>
      </c>
      <c r="B15" s="60" t="s">
        <v>95</v>
      </c>
      <c r="C15" s="66" t="s">
        <v>96</v>
      </c>
      <c r="D15" s="67">
        <v>-9</v>
      </c>
    </row>
    <row r="16" spans="1:4" s="68" customFormat="1" ht="25.5">
      <c r="A16" s="59" t="s">
        <v>77</v>
      </c>
      <c r="B16" s="60" t="s">
        <v>97</v>
      </c>
      <c r="C16" s="66" t="s">
        <v>98</v>
      </c>
      <c r="D16" s="67">
        <v>-9</v>
      </c>
    </row>
    <row r="17" spans="1:4" s="68" customFormat="1" ht="38.25">
      <c r="A17" s="59" t="s">
        <v>16</v>
      </c>
      <c r="B17" s="60" t="s">
        <v>99</v>
      </c>
      <c r="C17" s="69" t="s">
        <v>100</v>
      </c>
      <c r="D17" s="67">
        <v>-9</v>
      </c>
    </row>
    <row r="18" spans="1:4" s="70" customFormat="1" ht="12.75">
      <c r="A18" s="59" t="s">
        <v>77</v>
      </c>
      <c r="B18" s="60" t="s">
        <v>120</v>
      </c>
      <c r="C18" s="80" t="s">
        <v>121</v>
      </c>
      <c r="D18" s="75">
        <v>56.4</v>
      </c>
    </row>
    <row r="19" spans="1:4" ht="25.5">
      <c r="A19" s="59" t="s">
        <v>77</v>
      </c>
      <c r="B19" s="60" t="s">
        <v>122</v>
      </c>
      <c r="C19" s="69" t="s">
        <v>123</v>
      </c>
      <c r="D19" s="75">
        <v>56.4</v>
      </c>
    </row>
    <row r="20" spans="1:4" ht="51">
      <c r="A20" s="63">
        <v>867</v>
      </c>
      <c r="B20" s="60" t="s">
        <v>124</v>
      </c>
      <c r="C20" s="69" t="s">
        <v>125</v>
      </c>
      <c r="D20" s="75">
        <v>56.4</v>
      </c>
    </row>
    <row r="21" spans="1:4" ht="12.75">
      <c r="A21" s="54" t="s">
        <v>77</v>
      </c>
      <c r="B21" s="55" t="s">
        <v>101</v>
      </c>
      <c r="C21" s="56" t="s">
        <v>102</v>
      </c>
      <c r="D21" s="82">
        <v>859.6</v>
      </c>
    </row>
    <row r="22" spans="1:4" ht="38.25">
      <c r="A22" s="59" t="s">
        <v>90</v>
      </c>
      <c r="B22" s="60" t="s">
        <v>126</v>
      </c>
      <c r="C22" s="69" t="s">
        <v>127</v>
      </c>
      <c r="D22" s="74">
        <v>-111</v>
      </c>
    </row>
    <row r="23" spans="1:4" ht="12.75">
      <c r="A23" s="59" t="s">
        <v>77</v>
      </c>
      <c r="B23" s="60" t="s">
        <v>128</v>
      </c>
      <c r="C23" s="69" t="s">
        <v>129</v>
      </c>
      <c r="D23" s="74">
        <v>-18</v>
      </c>
    </row>
    <row r="24" spans="1:4" ht="51">
      <c r="A24" s="59" t="s">
        <v>77</v>
      </c>
      <c r="B24" s="60" t="s">
        <v>130</v>
      </c>
      <c r="C24" s="81" t="s">
        <v>131</v>
      </c>
      <c r="D24" s="74">
        <v>-18</v>
      </c>
    </row>
    <row r="25" spans="1:4" ht="63.75">
      <c r="A25" s="59" t="s">
        <v>16</v>
      </c>
      <c r="B25" s="60" t="s">
        <v>132</v>
      </c>
      <c r="C25" s="73" t="s">
        <v>133</v>
      </c>
      <c r="D25" s="74">
        <v>-9</v>
      </c>
    </row>
    <row r="26" spans="1:4" ht="51">
      <c r="A26" s="59" t="s">
        <v>16</v>
      </c>
      <c r="B26" s="60" t="s">
        <v>134</v>
      </c>
      <c r="C26" s="73" t="s">
        <v>135</v>
      </c>
      <c r="D26" s="74">
        <v>-9</v>
      </c>
    </row>
    <row r="27" spans="1:4" ht="38.25">
      <c r="A27" s="71" t="s">
        <v>77</v>
      </c>
      <c r="B27" s="72" t="s">
        <v>103</v>
      </c>
      <c r="C27" s="73" t="s">
        <v>104</v>
      </c>
      <c r="D27" s="74">
        <v>-4</v>
      </c>
    </row>
    <row r="28" spans="1:4" ht="63.75">
      <c r="A28" s="71" t="s">
        <v>105</v>
      </c>
      <c r="B28" s="72" t="s">
        <v>106</v>
      </c>
      <c r="C28" s="73" t="s">
        <v>107</v>
      </c>
      <c r="D28" s="74">
        <v>-4</v>
      </c>
    </row>
    <row r="29" spans="1:4" ht="25.5">
      <c r="A29" s="59" t="s">
        <v>77</v>
      </c>
      <c r="B29" s="60" t="s">
        <v>108</v>
      </c>
      <c r="C29" s="69" t="s">
        <v>109</v>
      </c>
      <c r="D29" s="74">
        <v>992.6</v>
      </c>
    </row>
    <row r="30" spans="1:4" ht="38.25">
      <c r="A30" s="59" t="s">
        <v>77</v>
      </c>
      <c r="B30" s="60" t="s">
        <v>110</v>
      </c>
      <c r="C30" s="69" t="s">
        <v>111</v>
      </c>
      <c r="D30" s="74">
        <v>992.6</v>
      </c>
    </row>
    <row r="31" spans="1:4" ht="38.25">
      <c r="A31" s="59" t="s">
        <v>136</v>
      </c>
      <c r="B31" s="60" t="s">
        <v>113</v>
      </c>
      <c r="C31" s="69" t="s">
        <v>114</v>
      </c>
      <c r="D31" s="74">
        <v>0</v>
      </c>
    </row>
    <row r="32" spans="1:4" ht="38.25">
      <c r="A32" s="59" t="s">
        <v>112</v>
      </c>
      <c r="B32" s="60" t="s">
        <v>113</v>
      </c>
      <c r="C32" s="69" t="s">
        <v>114</v>
      </c>
      <c r="D32" s="74">
        <v>1080</v>
      </c>
    </row>
    <row r="33" spans="1:4" ht="38.25">
      <c r="A33" s="59" t="s">
        <v>115</v>
      </c>
      <c r="B33" s="60" t="s">
        <v>113</v>
      </c>
      <c r="C33" s="69" t="s">
        <v>114</v>
      </c>
      <c r="D33" s="74">
        <v>-108</v>
      </c>
    </row>
    <row r="34" spans="1:4" ht="38.25">
      <c r="A34" s="59" t="s">
        <v>116</v>
      </c>
      <c r="B34" s="60" t="s">
        <v>113</v>
      </c>
      <c r="C34" s="69" t="s">
        <v>114</v>
      </c>
      <c r="D34" s="74">
        <v>-20</v>
      </c>
    </row>
    <row r="35" spans="1:4" ht="51">
      <c r="A35" s="59" t="s">
        <v>116</v>
      </c>
      <c r="B35" s="60" t="s">
        <v>117</v>
      </c>
      <c r="C35" s="69" t="s">
        <v>118</v>
      </c>
      <c r="D35" s="74">
        <v>-25</v>
      </c>
    </row>
    <row r="36" spans="1:4" ht="63.75">
      <c r="A36" s="71" t="s">
        <v>16</v>
      </c>
      <c r="B36" s="72" t="s">
        <v>119</v>
      </c>
      <c r="C36" s="73" t="s">
        <v>107</v>
      </c>
      <c r="D36" s="74">
        <v>65.6</v>
      </c>
    </row>
    <row r="37" spans="1:4" ht="12.75">
      <c r="A37" s="76"/>
      <c r="B37" s="77"/>
      <c r="C37" s="78" t="s">
        <v>11</v>
      </c>
      <c r="D37" s="79">
        <v>0</v>
      </c>
    </row>
  </sheetData>
  <sheetProtection/>
  <mergeCells count="4">
    <mergeCell ref="A1:D1"/>
    <mergeCell ref="A2:D2"/>
    <mergeCell ref="A4:D4"/>
    <mergeCell ref="A6:B6"/>
  </mergeCells>
  <printOptions/>
  <pageMargins left="0.7086614173228347" right="0.2755905511811024" top="0.2362204724409449" bottom="0.2362204724409449" header="0.2362204724409449" footer="0.1574803149606299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1" zoomScaleNormal="81" workbookViewId="0" topLeftCell="A28">
      <selection activeCell="A3" sqref="A3:F3"/>
    </sheetView>
  </sheetViews>
  <sheetFormatPr defaultColWidth="9.00390625" defaultRowHeight="12.75"/>
  <cols>
    <col min="1" max="1" width="82.75390625" style="4" customWidth="1"/>
    <col min="2" max="2" width="6.875" style="4" customWidth="1"/>
    <col min="3" max="3" width="7.125" style="4" customWidth="1"/>
    <col min="4" max="4" width="16.375" style="4" customWidth="1"/>
    <col min="5" max="5" width="5.125" style="4" customWidth="1"/>
    <col min="6" max="6" width="11.875" style="4" customWidth="1"/>
    <col min="7" max="7" width="3.375" style="1" hidden="1" customWidth="1"/>
    <col min="8" max="8" width="9.625" style="1" bestFit="1" customWidth="1"/>
    <col min="9" max="9" width="11.625" style="1" customWidth="1"/>
    <col min="10" max="16384" width="9.125" style="1" customWidth="1"/>
  </cols>
  <sheetData>
    <row r="1" spans="2:6" ht="19.5" customHeight="1">
      <c r="B1" s="87" t="s">
        <v>10</v>
      </c>
      <c r="C1" s="87"/>
      <c r="D1" s="87"/>
      <c r="E1" s="87"/>
      <c r="F1" s="87"/>
    </row>
    <row r="2" spans="1:8" ht="22.5" customHeight="1">
      <c r="A2" s="87" t="s">
        <v>139</v>
      </c>
      <c r="B2" s="87"/>
      <c r="C2" s="87"/>
      <c r="D2" s="87"/>
      <c r="E2" s="87"/>
      <c r="F2" s="87"/>
      <c r="G2" s="45"/>
      <c r="H2" s="45"/>
    </row>
    <row r="3" spans="1:7" ht="40.5" customHeight="1">
      <c r="A3" s="89" t="s">
        <v>17</v>
      </c>
      <c r="B3" s="90"/>
      <c r="C3" s="90"/>
      <c r="D3" s="90"/>
      <c r="E3" s="90"/>
      <c r="F3" s="90"/>
      <c r="G3" s="2"/>
    </row>
    <row r="4" spans="1:7" ht="13.5" thickBot="1">
      <c r="A4" s="88"/>
      <c r="B4" s="88"/>
      <c r="C4" s="88"/>
      <c r="D4" s="88"/>
      <c r="E4" s="88"/>
      <c r="G4" s="3" t="s">
        <v>3</v>
      </c>
    </row>
    <row r="5" spans="1:7" ht="75" customHeight="1">
      <c r="A5" s="19" t="s">
        <v>2</v>
      </c>
      <c r="B5" s="20" t="s">
        <v>6</v>
      </c>
      <c r="C5" s="20" t="s">
        <v>0</v>
      </c>
      <c r="D5" s="20" t="s">
        <v>1</v>
      </c>
      <c r="E5" s="20" t="s">
        <v>12</v>
      </c>
      <c r="F5" s="21" t="s">
        <v>8</v>
      </c>
      <c r="G5" s="11" t="s">
        <v>4</v>
      </c>
    </row>
    <row r="6" spans="1:9" ht="54">
      <c r="A6" s="26" t="s">
        <v>18</v>
      </c>
      <c r="B6" s="27">
        <v>881</v>
      </c>
      <c r="C6" s="18"/>
      <c r="D6" s="18"/>
      <c r="E6" s="18"/>
      <c r="F6" s="28">
        <v>544.1</v>
      </c>
      <c r="I6" s="10"/>
    </row>
    <row r="7" spans="1:6" ht="15.75">
      <c r="A7" s="23" t="s">
        <v>7</v>
      </c>
      <c r="B7" s="27">
        <v>881</v>
      </c>
      <c r="C7" s="14" t="s">
        <v>5</v>
      </c>
      <c r="D7" s="13"/>
      <c r="E7" s="13"/>
      <c r="F7" s="29">
        <v>544.1</v>
      </c>
    </row>
    <row r="8" spans="1:6" ht="47.25">
      <c r="A8" s="23" t="s">
        <v>20</v>
      </c>
      <c r="B8" s="16" t="s">
        <v>19</v>
      </c>
      <c r="C8" s="14" t="s">
        <v>21</v>
      </c>
      <c r="D8" s="12"/>
      <c r="E8" s="12"/>
      <c r="F8" s="30">
        <v>544.1</v>
      </c>
    </row>
    <row r="9" spans="1:6" ht="15">
      <c r="A9" s="25" t="s">
        <v>137</v>
      </c>
      <c r="B9" s="15" t="s">
        <v>19</v>
      </c>
      <c r="C9" s="12" t="s">
        <v>21</v>
      </c>
      <c r="D9" s="12" t="s">
        <v>138</v>
      </c>
      <c r="E9" s="12"/>
      <c r="F9" s="30">
        <f>F10</f>
        <v>7</v>
      </c>
    </row>
    <row r="10" spans="1:6" ht="45">
      <c r="A10" s="25" t="s">
        <v>71</v>
      </c>
      <c r="B10" s="15" t="s">
        <v>19</v>
      </c>
      <c r="C10" s="12" t="s">
        <v>21</v>
      </c>
      <c r="D10" s="12" t="s">
        <v>138</v>
      </c>
      <c r="E10" s="12" t="s">
        <v>72</v>
      </c>
      <c r="F10" s="30">
        <v>7</v>
      </c>
    </row>
    <row r="11" spans="1:6" ht="30">
      <c r="A11" s="25" t="s">
        <v>22</v>
      </c>
      <c r="B11" s="15" t="s">
        <v>19</v>
      </c>
      <c r="C11" s="12" t="s">
        <v>21</v>
      </c>
      <c r="D11" s="12" t="s">
        <v>23</v>
      </c>
      <c r="E11" s="12"/>
      <c r="F11" s="30">
        <v>537.1</v>
      </c>
    </row>
    <row r="12" spans="1:6" ht="45">
      <c r="A12" s="25" t="s">
        <v>71</v>
      </c>
      <c r="B12" s="15" t="s">
        <v>19</v>
      </c>
      <c r="C12" s="12" t="s">
        <v>21</v>
      </c>
      <c r="D12" s="12" t="s">
        <v>23</v>
      </c>
      <c r="E12" s="12" t="s">
        <v>72</v>
      </c>
      <c r="F12" s="30">
        <v>88.9</v>
      </c>
    </row>
    <row r="13" spans="1:6" ht="30">
      <c r="A13" s="25" t="s">
        <v>14</v>
      </c>
      <c r="B13" s="15" t="s">
        <v>19</v>
      </c>
      <c r="C13" s="12" t="s">
        <v>21</v>
      </c>
      <c r="D13" s="12" t="s">
        <v>23</v>
      </c>
      <c r="E13" s="12" t="s">
        <v>13</v>
      </c>
      <c r="F13" s="30">
        <v>448.2</v>
      </c>
    </row>
    <row r="14" spans="1:6" ht="54">
      <c r="A14" s="22" t="s">
        <v>15</v>
      </c>
      <c r="B14" s="16" t="s">
        <v>16</v>
      </c>
      <c r="C14" s="14"/>
      <c r="D14" s="14"/>
      <c r="E14" s="14"/>
      <c r="F14" s="31">
        <v>-544.1</v>
      </c>
    </row>
    <row r="15" spans="1:6" ht="15.75">
      <c r="A15" s="23" t="s">
        <v>7</v>
      </c>
      <c r="B15" s="16" t="s">
        <v>16</v>
      </c>
      <c r="C15" s="14" t="s">
        <v>5</v>
      </c>
      <c r="D15" s="14"/>
      <c r="E15" s="14"/>
      <c r="F15" s="31">
        <v>-11.7</v>
      </c>
    </row>
    <row r="16" spans="1:6" ht="15.75">
      <c r="A16" s="23" t="s">
        <v>26</v>
      </c>
      <c r="B16" s="16" t="s">
        <v>16</v>
      </c>
      <c r="C16" s="14" t="s">
        <v>27</v>
      </c>
      <c r="D16" s="14"/>
      <c r="E16" s="14"/>
      <c r="F16" s="31">
        <v>-11.7</v>
      </c>
    </row>
    <row r="17" spans="1:6" ht="15">
      <c r="A17" s="25" t="s">
        <v>28</v>
      </c>
      <c r="B17" s="32">
        <v>982</v>
      </c>
      <c r="C17" s="12" t="s">
        <v>27</v>
      </c>
      <c r="D17" s="12" t="s">
        <v>29</v>
      </c>
      <c r="E17" s="12"/>
      <c r="F17" s="30">
        <v>-11.7</v>
      </c>
    </row>
    <row r="18" spans="1:6" ht="15">
      <c r="A18" s="25" t="s">
        <v>24</v>
      </c>
      <c r="B18" s="32">
        <v>982</v>
      </c>
      <c r="C18" s="12" t="s">
        <v>27</v>
      </c>
      <c r="D18" s="12" t="s">
        <v>29</v>
      </c>
      <c r="E18" s="12" t="s">
        <v>25</v>
      </c>
      <c r="F18" s="30">
        <v>-11.7</v>
      </c>
    </row>
    <row r="19" spans="1:6" ht="15.75">
      <c r="A19" s="23" t="s">
        <v>30</v>
      </c>
      <c r="B19" s="16" t="s">
        <v>16</v>
      </c>
      <c r="C19" s="14" t="s">
        <v>31</v>
      </c>
      <c r="D19" s="14"/>
      <c r="E19" s="14"/>
      <c r="F19" s="31">
        <v>-1244</v>
      </c>
    </row>
    <row r="20" spans="1:6" ht="15.75">
      <c r="A20" s="23" t="s">
        <v>32</v>
      </c>
      <c r="B20" s="16" t="s">
        <v>16</v>
      </c>
      <c r="C20" s="14" t="s">
        <v>33</v>
      </c>
      <c r="D20" s="14"/>
      <c r="E20" s="14"/>
      <c r="F20" s="46">
        <v>-1244</v>
      </c>
    </row>
    <row r="21" spans="1:6" ht="60">
      <c r="A21" s="25" t="s">
        <v>34</v>
      </c>
      <c r="B21" s="34" t="s">
        <v>16</v>
      </c>
      <c r="C21" s="35" t="s">
        <v>33</v>
      </c>
      <c r="D21" s="12" t="s">
        <v>35</v>
      </c>
      <c r="E21" s="12"/>
      <c r="F21" s="33">
        <v>-1255.7</v>
      </c>
    </row>
    <row r="22" spans="1:6" ht="30">
      <c r="A22" s="25" t="s">
        <v>36</v>
      </c>
      <c r="B22" s="34" t="s">
        <v>16</v>
      </c>
      <c r="C22" s="35" t="s">
        <v>33</v>
      </c>
      <c r="D22" s="12" t="s">
        <v>37</v>
      </c>
      <c r="E22" s="12"/>
      <c r="F22" s="30">
        <v>399.6</v>
      </c>
    </row>
    <row r="23" spans="1:6" ht="30">
      <c r="A23" s="25" t="s">
        <v>14</v>
      </c>
      <c r="B23" s="34" t="s">
        <v>16</v>
      </c>
      <c r="C23" s="35" t="s">
        <v>33</v>
      </c>
      <c r="D23" s="12" t="s">
        <v>37</v>
      </c>
      <c r="E23" s="12" t="s">
        <v>13</v>
      </c>
      <c r="F23" s="33">
        <v>399.6</v>
      </c>
    </row>
    <row r="24" spans="1:6" ht="30">
      <c r="A24" s="25" t="s">
        <v>38</v>
      </c>
      <c r="B24" s="34" t="s">
        <v>16</v>
      </c>
      <c r="C24" s="35" t="s">
        <v>33</v>
      </c>
      <c r="D24" s="12" t="s">
        <v>39</v>
      </c>
      <c r="E24" s="12"/>
      <c r="F24" s="30">
        <v>-1005</v>
      </c>
    </row>
    <row r="25" spans="1:6" ht="30">
      <c r="A25" s="25" t="s">
        <v>14</v>
      </c>
      <c r="B25" s="36">
        <v>982</v>
      </c>
      <c r="C25" s="36" t="s">
        <v>33</v>
      </c>
      <c r="D25" s="12" t="s">
        <v>39</v>
      </c>
      <c r="E25" s="12" t="s">
        <v>13</v>
      </c>
      <c r="F25" s="30">
        <v>-1005</v>
      </c>
    </row>
    <row r="26" spans="1:6" ht="30">
      <c r="A26" s="25" t="s">
        <v>64</v>
      </c>
      <c r="B26" s="36">
        <v>982</v>
      </c>
      <c r="C26" s="36" t="s">
        <v>33</v>
      </c>
      <c r="D26" s="12" t="s">
        <v>40</v>
      </c>
      <c r="E26" s="12"/>
      <c r="F26" s="30">
        <v>-650.3</v>
      </c>
    </row>
    <row r="27" spans="1:6" ht="30">
      <c r="A27" s="25" t="s">
        <v>14</v>
      </c>
      <c r="B27" s="36">
        <v>982</v>
      </c>
      <c r="C27" s="36" t="s">
        <v>33</v>
      </c>
      <c r="D27" s="12" t="s">
        <v>40</v>
      </c>
      <c r="E27" s="12" t="s">
        <v>13</v>
      </c>
      <c r="F27" s="33">
        <v>-650.3</v>
      </c>
    </row>
    <row r="28" spans="1:6" ht="15">
      <c r="A28" s="25" t="s">
        <v>42</v>
      </c>
      <c r="B28" s="36">
        <v>982</v>
      </c>
      <c r="C28" s="36" t="s">
        <v>33</v>
      </c>
      <c r="D28" s="12" t="s">
        <v>43</v>
      </c>
      <c r="E28" s="12"/>
      <c r="F28" s="33">
        <v>11.7</v>
      </c>
    </row>
    <row r="29" spans="1:6" ht="30">
      <c r="A29" s="25" t="s">
        <v>14</v>
      </c>
      <c r="B29" s="36">
        <v>982</v>
      </c>
      <c r="C29" s="36" t="s">
        <v>33</v>
      </c>
      <c r="D29" s="12" t="s">
        <v>43</v>
      </c>
      <c r="E29" s="12" t="s">
        <v>13</v>
      </c>
      <c r="F29" s="33">
        <v>11.7</v>
      </c>
    </row>
    <row r="30" spans="1:6" ht="15.75">
      <c r="A30" s="23" t="s">
        <v>44</v>
      </c>
      <c r="B30" s="24">
        <v>982</v>
      </c>
      <c r="C30" s="14" t="s">
        <v>45</v>
      </c>
      <c r="D30" s="14"/>
      <c r="E30" s="14"/>
      <c r="F30" s="31">
        <v>512</v>
      </c>
    </row>
    <row r="31" spans="1:6" ht="15.75">
      <c r="A31" s="23" t="s">
        <v>46</v>
      </c>
      <c r="B31" s="24">
        <v>982</v>
      </c>
      <c r="C31" s="14" t="s">
        <v>47</v>
      </c>
      <c r="D31" s="14"/>
      <c r="E31" s="14"/>
      <c r="F31" s="46">
        <v>512</v>
      </c>
    </row>
    <row r="32" spans="1:6" ht="45">
      <c r="A32" s="25" t="s">
        <v>48</v>
      </c>
      <c r="B32" s="15" t="s">
        <v>16</v>
      </c>
      <c r="C32" s="12" t="s">
        <v>47</v>
      </c>
      <c r="D32" s="12" t="s">
        <v>49</v>
      </c>
      <c r="E32" s="12"/>
      <c r="F32" s="30">
        <v>433.8</v>
      </c>
    </row>
    <row r="33" spans="1:6" ht="30">
      <c r="A33" s="25" t="s">
        <v>14</v>
      </c>
      <c r="B33" s="15" t="s">
        <v>16</v>
      </c>
      <c r="C33" s="12" t="s">
        <v>47</v>
      </c>
      <c r="D33" s="12" t="s">
        <v>49</v>
      </c>
      <c r="E33" s="12">
        <v>200</v>
      </c>
      <c r="F33" s="30">
        <v>433.8</v>
      </c>
    </row>
    <row r="34" spans="1:6" ht="45">
      <c r="A34" s="25" t="s">
        <v>50</v>
      </c>
      <c r="B34" s="15" t="s">
        <v>16</v>
      </c>
      <c r="C34" s="12" t="s">
        <v>47</v>
      </c>
      <c r="D34" s="12" t="s">
        <v>51</v>
      </c>
      <c r="E34" s="12"/>
      <c r="F34" s="30">
        <v>78.2</v>
      </c>
    </row>
    <row r="35" spans="1:6" ht="45">
      <c r="A35" s="25" t="s">
        <v>52</v>
      </c>
      <c r="B35" s="15" t="s">
        <v>16</v>
      </c>
      <c r="C35" s="12" t="s">
        <v>47</v>
      </c>
      <c r="D35" s="12" t="s">
        <v>53</v>
      </c>
      <c r="E35" s="12"/>
      <c r="F35" s="30">
        <v>79</v>
      </c>
    </row>
    <row r="36" spans="1:6" ht="30">
      <c r="A36" s="25" t="s">
        <v>14</v>
      </c>
      <c r="B36" s="15" t="s">
        <v>16</v>
      </c>
      <c r="C36" s="12" t="s">
        <v>47</v>
      </c>
      <c r="D36" s="12" t="s">
        <v>53</v>
      </c>
      <c r="E36" s="12">
        <v>200</v>
      </c>
      <c r="F36" s="30">
        <v>79</v>
      </c>
    </row>
    <row r="37" spans="1:6" ht="45">
      <c r="A37" s="25" t="s">
        <v>54</v>
      </c>
      <c r="B37" s="15" t="s">
        <v>16</v>
      </c>
      <c r="C37" s="12" t="s">
        <v>47</v>
      </c>
      <c r="D37" s="47" t="s">
        <v>55</v>
      </c>
      <c r="E37" s="12"/>
      <c r="F37" s="30">
        <v>-0.8</v>
      </c>
    </row>
    <row r="38" spans="1:6" ht="30">
      <c r="A38" s="25" t="s">
        <v>14</v>
      </c>
      <c r="B38" s="15" t="s">
        <v>16</v>
      </c>
      <c r="C38" s="12" t="s">
        <v>47</v>
      </c>
      <c r="D38" s="12" t="s">
        <v>55</v>
      </c>
      <c r="E38" s="12">
        <v>200</v>
      </c>
      <c r="F38" s="30">
        <v>-0.8</v>
      </c>
    </row>
    <row r="39" spans="1:6" ht="21" customHeight="1">
      <c r="A39" s="23" t="s">
        <v>56</v>
      </c>
      <c r="B39" s="24">
        <v>982</v>
      </c>
      <c r="C39" s="37" t="s">
        <v>57</v>
      </c>
      <c r="D39" s="37"/>
      <c r="E39" s="37"/>
      <c r="F39" s="31">
        <v>311.6</v>
      </c>
    </row>
    <row r="40" spans="1:6" ht="15.75">
      <c r="A40" s="38" t="s">
        <v>58</v>
      </c>
      <c r="B40" s="24">
        <v>982</v>
      </c>
      <c r="C40" s="37" t="s">
        <v>59</v>
      </c>
      <c r="D40" s="37"/>
      <c r="E40" s="37"/>
      <c r="F40" s="31">
        <v>311.6</v>
      </c>
    </row>
    <row r="41" spans="1:6" ht="81.75" customHeight="1">
      <c r="A41" s="39" t="s">
        <v>60</v>
      </c>
      <c r="B41" s="32">
        <v>982</v>
      </c>
      <c r="C41" s="40" t="s">
        <v>59</v>
      </c>
      <c r="D41" s="12" t="s">
        <v>61</v>
      </c>
      <c r="E41" s="40"/>
      <c r="F41" s="30">
        <v>311.6</v>
      </c>
    </row>
    <row r="42" spans="1:6" ht="30">
      <c r="A42" s="25" t="s">
        <v>14</v>
      </c>
      <c r="B42" s="15" t="s">
        <v>16</v>
      </c>
      <c r="C42" s="12" t="s">
        <v>59</v>
      </c>
      <c r="D42" s="12" t="s">
        <v>61</v>
      </c>
      <c r="E42" s="12">
        <v>200</v>
      </c>
      <c r="F42" s="30">
        <v>311.6</v>
      </c>
    </row>
    <row r="43" spans="1:6" ht="15.75">
      <c r="A43" s="23" t="s">
        <v>65</v>
      </c>
      <c r="B43" s="16" t="s">
        <v>16</v>
      </c>
      <c r="C43" s="14" t="s">
        <v>66</v>
      </c>
      <c r="D43" s="14"/>
      <c r="E43" s="14"/>
      <c r="F43" s="31">
        <f>F44</f>
        <v>-112</v>
      </c>
    </row>
    <row r="44" spans="1:6" ht="15.75">
      <c r="A44" s="23" t="s">
        <v>67</v>
      </c>
      <c r="B44" s="16" t="s">
        <v>16</v>
      </c>
      <c r="C44" s="14" t="s">
        <v>68</v>
      </c>
      <c r="D44" s="14"/>
      <c r="E44" s="14"/>
      <c r="F44" s="31">
        <f>F45</f>
        <v>-112</v>
      </c>
    </row>
    <row r="45" spans="1:6" ht="45">
      <c r="A45" s="25" t="s">
        <v>69</v>
      </c>
      <c r="B45" s="15" t="s">
        <v>16</v>
      </c>
      <c r="C45" s="12" t="s">
        <v>68</v>
      </c>
      <c r="D45" s="12" t="s">
        <v>70</v>
      </c>
      <c r="E45" s="14"/>
      <c r="F45" s="30">
        <f>F46</f>
        <v>-112</v>
      </c>
    </row>
    <row r="46" spans="1:6" ht="30">
      <c r="A46" s="25" t="s">
        <v>14</v>
      </c>
      <c r="B46" s="15" t="s">
        <v>16</v>
      </c>
      <c r="C46" s="12" t="s">
        <v>68</v>
      </c>
      <c r="D46" s="12" t="s">
        <v>70</v>
      </c>
      <c r="E46" s="12">
        <v>200</v>
      </c>
      <c r="F46" s="30">
        <v>-112</v>
      </c>
    </row>
    <row r="47" spans="1:6" ht="15.75">
      <c r="A47" s="23" t="s">
        <v>11</v>
      </c>
      <c r="B47" s="41"/>
      <c r="C47" s="42"/>
      <c r="D47" s="14"/>
      <c r="E47" s="14"/>
      <c r="F47" s="31">
        <v>0</v>
      </c>
    </row>
    <row r="48" spans="1:6" ht="12.75">
      <c r="A48" s="6"/>
      <c r="F48" s="7"/>
    </row>
    <row r="49" ht="12.75">
      <c r="A49" s="6"/>
    </row>
    <row r="50" spans="1:6" ht="15">
      <c r="A50" s="5"/>
      <c r="F50" s="8"/>
    </row>
    <row r="51" ht="12.75">
      <c r="F51" s="9"/>
    </row>
    <row r="52" ht="12.75">
      <c r="A52" s="6"/>
    </row>
  </sheetData>
  <sheetProtection/>
  <mergeCells count="4">
    <mergeCell ref="B1:F1"/>
    <mergeCell ref="A4:E4"/>
    <mergeCell ref="A3:F3"/>
    <mergeCell ref="A2:F2"/>
  </mergeCells>
  <printOptions/>
  <pageMargins left="0.2362204724409449" right="0.15748031496062992" top="0.1968503937007874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79" zoomScaleNormal="81" zoomScaleSheetLayoutView="79" workbookViewId="0" topLeftCell="A28">
      <selection activeCell="A36" sqref="A36"/>
    </sheetView>
  </sheetViews>
  <sheetFormatPr defaultColWidth="9.00390625" defaultRowHeight="12.75"/>
  <cols>
    <col min="1" max="1" width="79.75390625" style="4" customWidth="1"/>
    <col min="2" max="2" width="7.375" style="4" customWidth="1"/>
    <col min="3" max="3" width="16.00390625" style="4" customWidth="1"/>
    <col min="4" max="4" width="5.875" style="4" customWidth="1"/>
    <col min="5" max="5" width="9.875" style="1" customWidth="1"/>
    <col min="6" max="6" width="9.625" style="1" bestFit="1" customWidth="1"/>
    <col min="7" max="16384" width="9.125" style="1" customWidth="1"/>
  </cols>
  <sheetData>
    <row r="1" spans="1:5" ht="17.25" customHeight="1">
      <c r="A1" s="87" t="s">
        <v>73</v>
      </c>
      <c r="B1" s="87"/>
      <c r="C1" s="87"/>
      <c r="D1" s="87"/>
      <c r="E1" s="87"/>
    </row>
    <row r="2" spans="1:5" ht="17.25" customHeight="1">
      <c r="A2" s="87" t="s">
        <v>141</v>
      </c>
      <c r="B2" s="87"/>
      <c r="C2" s="87"/>
      <c r="D2" s="87"/>
      <c r="E2" s="87"/>
    </row>
    <row r="3" spans="1:4" ht="35.25" customHeight="1">
      <c r="A3" s="91" t="s">
        <v>62</v>
      </c>
      <c r="B3" s="91"/>
      <c r="C3" s="91"/>
      <c r="D3" s="91"/>
    </row>
    <row r="4" spans="1:4" ht="12.75">
      <c r="A4" s="88"/>
      <c r="B4" s="88"/>
      <c r="C4" s="88"/>
      <c r="D4" s="88"/>
    </row>
    <row r="5" spans="1:5" ht="72.75" customHeight="1">
      <c r="A5" s="44" t="s">
        <v>2</v>
      </c>
      <c r="B5" s="44" t="s">
        <v>0</v>
      </c>
      <c r="C5" s="44" t="s">
        <v>1</v>
      </c>
      <c r="D5" s="44" t="s">
        <v>12</v>
      </c>
      <c r="E5" s="44" t="s">
        <v>8</v>
      </c>
    </row>
    <row r="6" spans="1:5" ht="20.25">
      <c r="A6" s="43" t="s">
        <v>7</v>
      </c>
      <c r="B6" s="17" t="s">
        <v>5</v>
      </c>
      <c r="C6" s="13"/>
      <c r="D6" s="13"/>
      <c r="E6" s="29">
        <v>532.4</v>
      </c>
    </row>
    <row r="7" spans="1:5" ht="47.25">
      <c r="A7" s="23" t="s">
        <v>20</v>
      </c>
      <c r="B7" s="14" t="s">
        <v>21</v>
      </c>
      <c r="C7" s="12"/>
      <c r="D7" s="12"/>
      <c r="E7" s="31">
        <v>544.1</v>
      </c>
    </row>
    <row r="8" spans="1:5" ht="15">
      <c r="A8" s="25" t="s">
        <v>137</v>
      </c>
      <c r="B8" s="12" t="s">
        <v>21</v>
      </c>
      <c r="C8" s="12" t="s">
        <v>138</v>
      </c>
      <c r="D8" s="12"/>
      <c r="E8" s="30">
        <f>E9</f>
        <v>7</v>
      </c>
    </row>
    <row r="9" spans="1:5" ht="60">
      <c r="A9" s="25" t="s">
        <v>71</v>
      </c>
      <c r="B9" s="12" t="s">
        <v>21</v>
      </c>
      <c r="C9" s="12" t="s">
        <v>138</v>
      </c>
      <c r="D9" s="12" t="s">
        <v>72</v>
      </c>
      <c r="E9" s="30">
        <v>7</v>
      </c>
    </row>
    <row r="10" spans="1:5" ht="30">
      <c r="A10" s="25" t="s">
        <v>22</v>
      </c>
      <c r="B10" s="12" t="s">
        <v>21</v>
      </c>
      <c r="C10" s="12" t="s">
        <v>23</v>
      </c>
      <c r="D10" s="12"/>
      <c r="E10" s="30">
        <v>537.1</v>
      </c>
    </row>
    <row r="11" spans="1:5" ht="60">
      <c r="A11" s="25" t="s">
        <v>71</v>
      </c>
      <c r="B11" s="12" t="s">
        <v>21</v>
      </c>
      <c r="C11" s="12" t="s">
        <v>23</v>
      </c>
      <c r="D11" s="12" t="s">
        <v>72</v>
      </c>
      <c r="E11" s="30">
        <v>88.9</v>
      </c>
    </row>
    <row r="12" spans="1:5" ht="30">
      <c r="A12" s="25" t="s">
        <v>14</v>
      </c>
      <c r="B12" s="12" t="s">
        <v>21</v>
      </c>
      <c r="C12" s="12" t="s">
        <v>23</v>
      </c>
      <c r="D12" s="12" t="s">
        <v>13</v>
      </c>
      <c r="E12" s="30">
        <v>448.2</v>
      </c>
    </row>
    <row r="13" spans="1:5" ht="15.75">
      <c r="A13" s="23" t="s">
        <v>26</v>
      </c>
      <c r="B13" s="14" t="s">
        <v>27</v>
      </c>
      <c r="C13" s="14"/>
      <c r="D13" s="14"/>
      <c r="E13" s="31">
        <v>-11.7</v>
      </c>
    </row>
    <row r="14" spans="1:5" ht="15">
      <c r="A14" s="25" t="s">
        <v>28</v>
      </c>
      <c r="B14" s="12" t="s">
        <v>27</v>
      </c>
      <c r="C14" s="12" t="s">
        <v>29</v>
      </c>
      <c r="D14" s="12"/>
      <c r="E14" s="30">
        <v>-11.7</v>
      </c>
    </row>
    <row r="15" spans="1:5" ht="15">
      <c r="A15" s="25" t="s">
        <v>24</v>
      </c>
      <c r="B15" s="12" t="s">
        <v>27</v>
      </c>
      <c r="C15" s="12" t="s">
        <v>29</v>
      </c>
      <c r="D15" s="12" t="s">
        <v>25</v>
      </c>
      <c r="E15" s="30">
        <v>-11.7</v>
      </c>
    </row>
    <row r="16" spans="1:5" ht="15.75">
      <c r="A16" s="23" t="s">
        <v>30</v>
      </c>
      <c r="B16" s="14" t="s">
        <v>31</v>
      </c>
      <c r="C16" s="14"/>
      <c r="D16" s="14"/>
      <c r="E16" s="31">
        <v>-1244</v>
      </c>
    </row>
    <row r="17" spans="1:5" ht="15.75">
      <c r="A17" s="23" t="s">
        <v>32</v>
      </c>
      <c r="B17" s="14" t="s">
        <v>33</v>
      </c>
      <c r="C17" s="14"/>
      <c r="D17" s="14"/>
      <c r="E17" s="31">
        <v>-1244</v>
      </c>
    </row>
    <row r="18" spans="1:5" ht="60">
      <c r="A18" s="25" t="s">
        <v>34</v>
      </c>
      <c r="B18" s="35" t="s">
        <v>33</v>
      </c>
      <c r="C18" s="12" t="s">
        <v>35</v>
      </c>
      <c r="D18" s="12"/>
      <c r="E18" s="30">
        <v>-1255.7</v>
      </c>
    </row>
    <row r="19" spans="1:5" ht="30">
      <c r="A19" s="25" t="s">
        <v>36</v>
      </c>
      <c r="B19" s="35" t="s">
        <v>33</v>
      </c>
      <c r="C19" s="12" t="s">
        <v>37</v>
      </c>
      <c r="D19" s="12"/>
      <c r="E19" s="30">
        <v>399.6</v>
      </c>
    </row>
    <row r="20" spans="1:5" ht="30">
      <c r="A20" s="25" t="s">
        <v>14</v>
      </c>
      <c r="B20" s="35" t="s">
        <v>33</v>
      </c>
      <c r="C20" s="12" t="s">
        <v>37</v>
      </c>
      <c r="D20" s="12" t="s">
        <v>13</v>
      </c>
      <c r="E20" s="33">
        <v>399.6</v>
      </c>
    </row>
    <row r="21" spans="1:5" ht="30">
      <c r="A21" s="25" t="s">
        <v>38</v>
      </c>
      <c r="B21" s="35" t="s">
        <v>33</v>
      </c>
      <c r="C21" s="12" t="s">
        <v>39</v>
      </c>
      <c r="D21" s="12"/>
      <c r="E21" s="30">
        <v>-1005</v>
      </c>
    </row>
    <row r="22" spans="1:5" ht="30">
      <c r="A22" s="25" t="s">
        <v>14</v>
      </c>
      <c r="B22" s="36" t="s">
        <v>33</v>
      </c>
      <c r="C22" s="12" t="s">
        <v>39</v>
      </c>
      <c r="D22" s="12" t="s">
        <v>13</v>
      </c>
      <c r="E22" s="33">
        <v>-1005</v>
      </c>
    </row>
    <row r="23" spans="1:5" ht="30">
      <c r="A23" s="25" t="s">
        <v>64</v>
      </c>
      <c r="B23" s="36" t="s">
        <v>33</v>
      </c>
      <c r="C23" s="12" t="s">
        <v>40</v>
      </c>
      <c r="D23" s="12"/>
      <c r="E23" s="30">
        <v>-650.3</v>
      </c>
    </row>
    <row r="24" spans="1:5" ht="30">
      <c r="A24" s="25" t="s">
        <v>14</v>
      </c>
      <c r="B24" s="36" t="s">
        <v>33</v>
      </c>
      <c r="C24" s="12" t="s">
        <v>40</v>
      </c>
      <c r="D24" s="12" t="s">
        <v>13</v>
      </c>
      <c r="E24" s="33">
        <v>-650.3</v>
      </c>
    </row>
    <row r="25" spans="1:5" ht="30">
      <c r="A25" s="25" t="s">
        <v>42</v>
      </c>
      <c r="B25" s="36" t="s">
        <v>33</v>
      </c>
      <c r="C25" s="12" t="s">
        <v>41</v>
      </c>
      <c r="D25" s="12"/>
      <c r="E25" s="33">
        <v>11.7</v>
      </c>
    </row>
    <row r="26" spans="1:5" ht="30">
      <c r="A26" s="25" t="s">
        <v>14</v>
      </c>
      <c r="B26" s="36" t="s">
        <v>33</v>
      </c>
      <c r="C26" s="12" t="s">
        <v>41</v>
      </c>
      <c r="D26" s="12" t="s">
        <v>13</v>
      </c>
      <c r="E26" s="33">
        <v>11.7</v>
      </c>
    </row>
    <row r="27" spans="1:5" ht="15.75">
      <c r="A27" s="23" t="s">
        <v>44</v>
      </c>
      <c r="B27" s="14" t="s">
        <v>45</v>
      </c>
      <c r="C27" s="14"/>
      <c r="D27" s="14"/>
      <c r="E27" s="31">
        <v>512</v>
      </c>
    </row>
    <row r="28" spans="1:5" ht="15.75">
      <c r="A28" s="23" t="s">
        <v>46</v>
      </c>
      <c r="B28" s="14" t="s">
        <v>47</v>
      </c>
      <c r="C28" s="14"/>
      <c r="D28" s="14"/>
      <c r="E28" s="46">
        <v>512</v>
      </c>
    </row>
    <row r="29" spans="1:5" ht="45">
      <c r="A29" s="25" t="s">
        <v>48</v>
      </c>
      <c r="B29" s="12" t="s">
        <v>47</v>
      </c>
      <c r="C29" s="12" t="s">
        <v>49</v>
      </c>
      <c r="D29" s="12"/>
      <c r="E29" s="30">
        <v>433.8</v>
      </c>
    </row>
    <row r="30" spans="1:5" ht="30">
      <c r="A30" s="25" t="s">
        <v>14</v>
      </c>
      <c r="B30" s="12" t="s">
        <v>47</v>
      </c>
      <c r="C30" s="12" t="s">
        <v>49</v>
      </c>
      <c r="D30" s="12">
        <v>200</v>
      </c>
      <c r="E30" s="30">
        <v>433.8</v>
      </c>
    </row>
    <row r="31" spans="1:5" ht="45">
      <c r="A31" s="25" t="s">
        <v>50</v>
      </c>
      <c r="B31" s="12" t="s">
        <v>47</v>
      </c>
      <c r="C31" s="12" t="s">
        <v>51</v>
      </c>
      <c r="D31" s="12"/>
      <c r="E31" s="30">
        <v>78.2</v>
      </c>
    </row>
    <row r="32" spans="1:5" ht="45">
      <c r="A32" s="25" t="s">
        <v>52</v>
      </c>
      <c r="B32" s="12" t="s">
        <v>47</v>
      </c>
      <c r="C32" s="12" t="s">
        <v>53</v>
      </c>
      <c r="D32" s="12"/>
      <c r="E32" s="30">
        <v>79</v>
      </c>
    </row>
    <row r="33" spans="1:5" ht="30">
      <c r="A33" s="25" t="s">
        <v>14</v>
      </c>
      <c r="B33" s="12" t="s">
        <v>47</v>
      </c>
      <c r="C33" s="12" t="s">
        <v>53</v>
      </c>
      <c r="D33" s="12">
        <v>200</v>
      </c>
      <c r="E33" s="30">
        <v>79</v>
      </c>
    </row>
    <row r="34" spans="1:5" ht="45">
      <c r="A34" s="25" t="s">
        <v>54</v>
      </c>
      <c r="B34" s="12" t="s">
        <v>47</v>
      </c>
      <c r="C34" s="12" t="s">
        <v>63</v>
      </c>
      <c r="D34" s="12"/>
      <c r="E34" s="30">
        <v>-0.8</v>
      </c>
    </row>
    <row r="35" spans="1:5" ht="30">
      <c r="A35" s="25" t="s">
        <v>14</v>
      </c>
      <c r="B35" s="12" t="s">
        <v>47</v>
      </c>
      <c r="C35" s="12" t="s">
        <v>63</v>
      </c>
      <c r="D35" s="12">
        <v>200</v>
      </c>
      <c r="E35" s="30">
        <v>-0.8</v>
      </c>
    </row>
    <row r="36" spans="1:5" ht="15.75">
      <c r="A36" s="23" t="s">
        <v>56</v>
      </c>
      <c r="B36" s="37" t="s">
        <v>57</v>
      </c>
      <c r="C36" s="37"/>
      <c r="D36" s="37"/>
      <c r="E36" s="31">
        <v>311.6</v>
      </c>
    </row>
    <row r="37" spans="1:5" ht="15.75">
      <c r="A37" s="38" t="s">
        <v>58</v>
      </c>
      <c r="B37" s="37" t="s">
        <v>59</v>
      </c>
      <c r="C37" s="37"/>
      <c r="D37" s="37"/>
      <c r="E37" s="31">
        <v>311.6</v>
      </c>
    </row>
    <row r="38" spans="1:5" ht="90">
      <c r="A38" s="39" t="s">
        <v>60</v>
      </c>
      <c r="B38" s="40" t="s">
        <v>59</v>
      </c>
      <c r="C38" s="12" t="s">
        <v>61</v>
      </c>
      <c r="D38" s="40"/>
      <c r="E38" s="30">
        <v>311.6</v>
      </c>
    </row>
    <row r="39" spans="1:5" ht="30">
      <c r="A39" s="25" t="s">
        <v>14</v>
      </c>
      <c r="B39" s="12" t="s">
        <v>59</v>
      </c>
      <c r="C39" s="12" t="s">
        <v>61</v>
      </c>
      <c r="D39" s="12">
        <v>200</v>
      </c>
      <c r="E39" s="33">
        <v>311.6</v>
      </c>
    </row>
    <row r="40" spans="1:5" ht="15.75">
      <c r="A40" s="23" t="s">
        <v>65</v>
      </c>
      <c r="B40" s="14" t="s">
        <v>66</v>
      </c>
      <c r="C40" s="14"/>
      <c r="D40" s="14"/>
      <c r="E40" s="31">
        <v>-112</v>
      </c>
    </row>
    <row r="41" spans="1:5" ht="15.75">
      <c r="A41" s="23" t="s">
        <v>67</v>
      </c>
      <c r="B41" s="14" t="s">
        <v>68</v>
      </c>
      <c r="C41" s="14"/>
      <c r="D41" s="14"/>
      <c r="E41" s="31">
        <v>-112</v>
      </c>
    </row>
    <row r="42" spans="1:5" ht="45">
      <c r="A42" s="25" t="s">
        <v>69</v>
      </c>
      <c r="B42" s="12" t="s">
        <v>68</v>
      </c>
      <c r="C42" s="12" t="s">
        <v>70</v>
      </c>
      <c r="D42" s="14"/>
      <c r="E42" s="30">
        <v>-112</v>
      </c>
    </row>
    <row r="43" spans="1:5" ht="30">
      <c r="A43" s="25" t="s">
        <v>14</v>
      </c>
      <c r="B43" s="12" t="s">
        <v>68</v>
      </c>
      <c r="C43" s="12" t="s">
        <v>70</v>
      </c>
      <c r="D43" s="12">
        <v>200</v>
      </c>
      <c r="E43" s="33">
        <v>-112</v>
      </c>
    </row>
    <row r="44" spans="1:5" ht="15.75">
      <c r="A44" s="23" t="s">
        <v>11</v>
      </c>
      <c r="B44" s="42"/>
      <c r="C44" s="14"/>
      <c r="D44" s="14"/>
      <c r="E44" s="31">
        <v>0</v>
      </c>
    </row>
    <row r="45" ht="12.75">
      <c r="A45" s="6"/>
    </row>
    <row r="46" ht="12.75">
      <c r="A46" s="6"/>
    </row>
    <row r="47" ht="15">
      <c r="A47" s="5"/>
    </row>
    <row r="49" ht="12.75">
      <c r="A49" s="6"/>
    </row>
  </sheetData>
  <sheetProtection/>
  <mergeCells count="5">
    <mergeCell ref="A4:D4"/>
    <mergeCell ref="A3:D3"/>
    <mergeCell ref="A1:E1"/>
    <mergeCell ref="A2:E2"/>
  </mergeCells>
  <printOptions/>
  <pageMargins left="0.2362204724409449" right="0.15748031496062992" top="0.1968503937007874" bottom="0.15748031496062992" header="0.15748031496062992" footer="0.1574803149606299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User</cp:lastModifiedBy>
  <cp:lastPrinted>2017-01-18T06:52:16Z</cp:lastPrinted>
  <dcterms:created xsi:type="dcterms:W3CDTF">2004-01-09T12:13:45Z</dcterms:created>
  <dcterms:modified xsi:type="dcterms:W3CDTF">2017-01-18T06:52:55Z</dcterms:modified>
  <cp:category/>
  <cp:version/>
  <cp:contentType/>
  <cp:contentStatus/>
</cp:coreProperties>
</file>